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9395" windowHeight="7845"/>
  </bookViews>
  <sheets>
    <sheet name="協会登録" sheetId="4" r:id="rId1"/>
    <sheet name="Sheet2" sheetId="2" r:id="rId2"/>
    <sheet name="Sheet3" sheetId="3" r:id="rId3"/>
  </sheets>
  <definedNames>
    <definedName name="_xlnm.Print_Area" localSheetId="0">協会登録!$A$1:$K$69</definedName>
  </definedNames>
  <calcPr calcId="145621"/>
</workbook>
</file>

<file path=xl/calcChain.xml><?xml version="1.0" encoding="utf-8"?>
<calcChain xmlns="http://schemas.openxmlformats.org/spreadsheetml/2006/main">
  <c r="I15" i="4" l="1"/>
  <c r="H15" i="4"/>
  <c r="G15" i="4"/>
  <c r="I20" i="4" l="1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I16" i="4" l="1"/>
  <c r="I17" i="4"/>
  <c r="I18" i="4"/>
  <c r="I19" i="4"/>
  <c r="H16" i="4"/>
  <c r="H17" i="4"/>
  <c r="H18" i="4"/>
  <c r="H19" i="4"/>
  <c r="H20" i="4"/>
  <c r="H21" i="4"/>
  <c r="G16" i="4"/>
  <c r="G17" i="4"/>
  <c r="G18" i="4"/>
  <c r="G19" i="4"/>
  <c r="G20" i="4"/>
  <c r="G21" i="4"/>
  <c r="G22" i="4"/>
  <c r="G65" i="4"/>
  <c r="J68" i="4" l="1"/>
  <c r="K68" i="4"/>
  <c r="J69" i="4" l="1"/>
</calcChain>
</file>

<file path=xl/comments1.xml><?xml version="1.0" encoding="utf-8"?>
<comments xmlns="http://schemas.openxmlformats.org/spreadsheetml/2006/main">
  <authors>
    <author>nasafai</author>
  </authors>
  <commentList>
    <comment ref="E16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区分をリストから選ぶと、右の欄に金額が自動的に表示されます！
</t>
        </r>
      </text>
    </comment>
  </commentList>
</comments>
</file>

<file path=xl/sharedStrings.xml><?xml version="1.0" encoding="utf-8"?>
<sst xmlns="http://schemas.openxmlformats.org/spreadsheetml/2006/main" count="31" uniqueCount="27">
  <si>
    <t>例</t>
    <rPh sb="0" eb="1">
      <t>レイ</t>
    </rPh>
    <phoneticPr fontId="1"/>
  </si>
  <si>
    <t>青森太郎</t>
    <rPh sb="0" eb="2">
      <t>アオモリ</t>
    </rPh>
    <rPh sb="2" eb="4">
      <t>タロウ</t>
    </rPh>
    <phoneticPr fontId="1"/>
  </si>
  <si>
    <t>　団体名</t>
    <rPh sb="1" eb="3">
      <t>ダンタイ</t>
    </rPh>
    <rPh sb="3" eb="4">
      <t>メイ</t>
    </rPh>
    <phoneticPr fontId="1"/>
  </si>
  <si>
    <t>　代表者氏名</t>
    <rPh sb="1" eb="4">
      <t>ダイヒョウシャ</t>
    </rPh>
    <rPh sb="4" eb="6">
      <t>シメイ</t>
    </rPh>
    <phoneticPr fontId="1"/>
  </si>
  <si>
    <t>　連絡先電話番号</t>
    <rPh sb="1" eb="4">
      <t>レンラクサキ</t>
    </rPh>
    <rPh sb="4" eb="6">
      <t>デンワ</t>
    </rPh>
    <rPh sb="6" eb="8">
      <t>バンゴウ</t>
    </rPh>
    <phoneticPr fontId="1"/>
  </si>
  <si>
    <t>男</t>
    <phoneticPr fontId="1"/>
  </si>
  <si>
    <t>小学生</t>
    <rPh sb="0" eb="3">
      <t>ショウガクセイ</t>
    </rPh>
    <phoneticPr fontId="1"/>
  </si>
  <si>
    <t>中学生</t>
    <rPh sb="0" eb="2">
      <t>チュウガク</t>
    </rPh>
    <rPh sb="2" eb="3">
      <t>セイ</t>
    </rPh>
    <phoneticPr fontId="1"/>
  </si>
  <si>
    <t>日本FC協会</t>
    <rPh sb="0" eb="2">
      <t>ニホン</t>
    </rPh>
    <rPh sb="4" eb="6">
      <t>キョウカイ</t>
    </rPh>
    <phoneticPr fontId="1"/>
  </si>
  <si>
    <t>県FC協会</t>
    <rPh sb="0" eb="1">
      <t>ケン</t>
    </rPh>
    <rPh sb="3" eb="5">
      <t>キョウカイ</t>
    </rPh>
    <phoneticPr fontId="1"/>
  </si>
  <si>
    <t>計</t>
    <rPh sb="0" eb="1">
      <t>ケイ</t>
    </rPh>
    <phoneticPr fontId="1"/>
  </si>
  <si>
    <t>高校生</t>
    <rPh sb="0" eb="3">
      <t>コウコウセイ</t>
    </rPh>
    <phoneticPr fontId="1"/>
  </si>
  <si>
    <t>大学生</t>
    <rPh sb="0" eb="3">
      <t>ダイガクセイ</t>
    </rPh>
    <phoneticPr fontId="1"/>
  </si>
  <si>
    <t>一般</t>
    <rPh sb="0" eb="2">
      <t>イッパン</t>
    </rPh>
    <phoneticPr fontId="1"/>
  </si>
  <si>
    <t>区分</t>
    <rPh sb="0" eb="2">
      <t>クブン</t>
    </rPh>
    <phoneticPr fontId="1"/>
  </si>
  <si>
    <t>県協会</t>
    <rPh sb="0" eb="1">
      <t>ケン</t>
    </rPh>
    <rPh sb="1" eb="3">
      <t>キョウカイ</t>
    </rPh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</si>
  <si>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</si>
  <si>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</si>
  <si>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登録番号</t>
    <rPh sb="0" eb="2">
      <t>トウロク</t>
    </rPh>
    <rPh sb="2" eb="4">
      <t>バンゴウ</t>
    </rPh>
    <phoneticPr fontId="1"/>
  </si>
  <si>
    <t>総計</t>
    <rPh sb="0" eb="2">
      <t>ソウケイ</t>
    </rPh>
    <phoneticPr fontId="1"/>
  </si>
  <si>
    <t>大学生</t>
  </si>
  <si>
    <t>F567890</t>
    <phoneticPr fontId="1"/>
  </si>
  <si>
    <t>ふりがな</t>
    <phoneticPr fontId="1"/>
  </si>
  <si>
    <t>あおもりたろう</t>
    <phoneticPr fontId="1"/>
  </si>
  <si>
    <t>保険</t>
    <rPh sb="0" eb="2">
      <t>ホケン</t>
    </rPh>
    <phoneticPr fontId="1"/>
  </si>
  <si>
    <t>〇</t>
  </si>
  <si>
    <t>日本フェンシング協会・県フェンシング協会登録、スポーツ保険加入名簿</t>
    <rPh sb="0" eb="2">
      <t>ニホン</t>
    </rPh>
    <rPh sb="8" eb="10">
      <t>キョウカイ</t>
    </rPh>
    <rPh sb="11" eb="12">
      <t>ケン</t>
    </rPh>
    <rPh sb="18" eb="20">
      <t>キョウカイ</t>
    </rPh>
    <rPh sb="20" eb="22">
      <t>トウロク</t>
    </rPh>
    <rPh sb="27" eb="29">
      <t>ホケン</t>
    </rPh>
    <rPh sb="29" eb="31">
      <t>カニュウ</t>
    </rPh>
    <rPh sb="31" eb="33">
      <t>メイボ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</si>
</sst>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¥&quot;#,##0;&quot;¥&quot;\-#,##0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sz val="12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b/>
      <sz val="9"/>
      <color theme="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7" fillId="4" borderId="9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7" fillId="4" borderId="4" xfId="0" applyFont="1" applyFill="1" applyBorder="1">
      <alignment vertical="center"/>
    </xf>
    <xf numFmtId="0" fontId="7" fillId="3" borderId="4" xfId="0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>
      <alignment vertical="center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10" fillId="3" borderId="2" xfId="0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38" fontId="7" fillId="0" borderId="0" xfId="1" applyFont="1">
      <alignment vertical="center"/>
    </xf>
    <xf numFmtId="0" fontId="7" fillId="0" borderId="0" xfId="0" applyFont="1">
      <alignment vertical="center"/>
    </xf>
    <xf numFmtId="38" fontId="7" fillId="0" borderId="2" xfId="0" applyNumberFormat="1" applyFont="1" applyBorder="1" applyAlignment="1">
      <alignment vertical="center"/>
    </xf>
    <xf numFmtId="38" fontId="7" fillId="0" borderId="1" xfId="0" applyNumberFormat="1" applyFont="1" applyBorder="1" applyAlignment="1">
      <alignment horizontal="center" vertical="center"/>
    </xf>
    <xf numFmtId="5" fontId="7" fillId="0" borderId="2" xfId="0" applyNumberFormat="1" applyFont="1" applyBorder="1" applyAlignment="1">
      <alignment vertical="center"/>
    </xf>
    <xf numFmtId="5" fontId="7" fillId="0" borderId="1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11" fillId="3" borderId="8" xfId="0" applyFont="1" applyFill="1" applyBorder="1" applyAlignment="1" applyProtection="1">
      <alignment horizontal="center" vertical="center"/>
      <protection locked="0"/>
    </xf>
    <xf numFmtId="0" fontId="11" fillId="3" borderId="2" xfId="0" applyFont="1" applyFill="1" applyBorder="1" applyAlignment="1" applyProtection="1">
      <alignment horizontal="center" vertical="center"/>
      <protection locked="0"/>
    </xf>
    <xf numFmtId="0" fontId="12" fillId="3" borderId="2" xfId="0" applyFont="1" applyFill="1" applyBorder="1" applyAlignment="1" applyProtection="1">
      <alignment horizontal="center" vertical="center"/>
      <protection locked="0"/>
    </xf>
    <xf numFmtId="0" fontId="7" fillId="5" borderId="9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38" fontId="7" fillId="5" borderId="4" xfId="1" applyFont="1" applyFill="1" applyBorder="1" applyAlignment="1">
      <alignment horizontal="right" vertical="center"/>
    </xf>
    <xf numFmtId="0" fontId="7" fillId="5" borderId="4" xfId="0" applyFont="1" applyFill="1" applyBorder="1" applyAlignment="1">
      <alignment horizontal="right" vertical="center"/>
    </xf>
    <xf numFmtId="3" fontId="7" fillId="5" borderId="4" xfId="0" applyNumberFormat="1" applyFont="1" applyFill="1" applyBorder="1" applyAlignment="1">
      <alignment horizontal="right" vertical="center"/>
    </xf>
    <xf numFmtId="0" fontId="7" fillId="5" borderId="1" xfId="0" applyFont="1" applyFill="1" applyBorder="1" applyAlignment="1">
      <alignment horizontal="center" vertical="center"/>
    </xf>
    <xf numFmtId="3" fontId="7" fillId="5" borderId="1" xfId="0" applyNumberFormat="1" applyFont="1" applyFill="1" applyBorder="1" applyAlignment="1">
      <alignment horizontal="right" vertical="center"/>
    </xf>
    <xf numFmtId="0" fontId="7" fillId="5" borderId="1" xfId="0" applyFont="1" applyFill="1" applyBorder="1" applyAlignment="1">
      <alignment horizontal="right" vertical="center"/>
    </xf>
    <xf numFmtId="38" fontId="8" fillId="5" borderId="12" xfId="1" applyFont="1" applyFill="1" applyBorder="1" applyAlignment="1">
      <alignment horizontal="right" vertical="center"/>
    </xf>
    <xf numFmtId="38" fontId="7" fillId="5" borderId="1" xfId="1" applyFont="1" applyFill="1" applyBorder="1" applyAlignment="1">
      <alignment horizontal="right" vertical="center"/>
    </xf>
    <xf numFmtId="0" fontId="7" fillId="3" borderId="2" xfId="0" applyFont="1" applyFill="1" applyBorder="1" applyAlignment="1" applyProtection="1">
      <alignment horizontal="center" vertical="center"/>
      <protection locked="0"/>
    </xf>
    <xf numFmtId="0" fontId="7" fillId="3" borderId="3" xfId="0" applyFont="1" applyFill="1" applyBorder="1" applyAlignment="1" applyProtection="1">
      <alignment horizontal="center" vertical="center"/>
      <protection locked="0"/>
    </xf>
    <xf numFmtId="0" fontId="7" fillId="3" borderId="8" xfId="0" applyFont="1" applyFill="1" applyBorder="1" applyAlignment="1" applyProtection="1">
      <alignment horizontal="center" vertical="center"/>
      <protection locked="0"/>
    </xf>
    <xf numFmtId="0" fontId="7" fillId="0" borderId="5" xfId="0" applyFont="1" applyBorder="1" applyAlignment="1">
      <alignment horizontal="center" vertical="center"/>
    </xf>
    <xf numFmtId="38" fontId="8" fillId="2" borderId="1" xfId="0" applyNumberFormat="1" applyFont="1" applyFill="1" applyBorder="1" applyAlignment="1">
      <alignment horizontal="right" vertical="center"/>
    </xf>
    <xf numFmtId="0" fontId="7" fillId="3" borderId="2" xfId="0" applyFont="1" applyFill="1" applyBorder="1" applyAlignment="1" applyProtection="1">
      <alignment horizontal="center" vertical="center"/>
      <protection locked="0"/>
    </xf>
    <xf numFmtId="0" fontId="7" fillId="3" borderId="3" xfId="0" applyFont="1" applyFill="1" applyBorder="1" applyAlignment="1" applyProtection="1">
      <alignment horizontal="center" vertical="center"/>
      <protection locked="0"/>
    </xf>
    <xf numFmtId="0" fontId="7" fillId="3" borderId="8" xfId="0" applyFont="1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 applyProtection="1">
      <alignment horizontal="left" vertical="center"/>
      <protection locked="0"/>
    </xf>
    <xf numFmtId="0" fontId="6" fillId="0" borderId="6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8" fillId="4" borderId="13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8" fillId="3" borderId="4" xfId="0" applyFont="1" applyFill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9"/>
  <sheetViews>
    <sheetView tabSelected="1" zoomScaleNormal="100" workbookViewId="0">
      <selection activeCell="J68" sqref="J68"/>
    </sheetView>
  </sheetViews>
  <sheetFormatPr defaultRowHeight="13.5" x14ac:dyDescent="0.15"/>
  <cols>
    <col min="1" max="1" width="4.75" customWidth="1"/>
    <col min="2" max="3" width="13.5" customWidth="1"/>
    <col min="4" max="4" width="4.75" customWidth="1"/>
    <col min="5" max="5" width="7.75" customWidth="1"/>
    <col min="6" max="6" width="4.75" customWidth="1"/>
    <col min="7" max="11" width="9.625" customWidth="1"/>
  </cols>
  <sheetData>
    <row r="1" spans="1:11" ht="20.25" customHeight="1" x14ac:dyDescent="0.15">
      <c r="A1" s="46" t="s">
        <v>26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11.2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7.25" customHeight="1" x14ac:dyDescent="0.15">
      <c r="A3" s="3">
        <v>1</v>
      </c>
      <c r="B3" s="47" t="s">
        <v>2</v>
      </c>
      <c r="C3" s="47"/>
      <c r="D3" s="47"/>
      <c r="E3" s="48"/>
      <c r="F3" s="49"/>
      <c r="G3" s="49"/>
      <c r="H3" s="49"/>
      <c r="I3" s="49"/>
      <c r="J3" s="49"/>
      <c r="K3" s="50"/>
    </row>
    <row r="4" spans="1:11" ht="17.25" customHeight="1" x14ac:dyDescent="0.15">
      <c r="A4" s="3">
        <v>2</v>
      </c>
      <c r="B4" s="47" t="s">
        <v>3</v>
      </c>
      <c r="C4" s="47"/>
      <c r="D4" s="47"/>
      <c r="E4" s="48"/>
      <c r="F4" s="49"/>
      <c r="G4" s="49"/>
      <c r="H4" s="49"/>
      <c r="I4" s="49"/>
      <c r="J4" s="49"/>
      <c r="K4" s="50"/>
    </row>
    <row r="5" spans="1:11" ht="17.25" customHeight="1" x14ac:dyDescent="0.15">
      <c r="A5" s="3">
        <v>3</v>
      </c>
      <c r="B5" s="47" t="s">
        <v>4</v>
      </c>
      <c r="C5" s="47"/>
      <c r="D5" s="47"/>
      <c r="E5" s="48"/>
      <c r="F5" s="49"/>
      <c r="G5" s="49"/>
      <c r="H5" s="49"/>
      <c r="I5" s="49"/>
      <c r="J5" s="49"/>
      <c r="K5" s="50"/>
    </row>
    <row r="6" spans="1:11" ht="9.75" customHeight="1" x14ac:dyDescent="0.15">
      <c r="A6" s="4"/>
      <c r="B6" s="5"/>
      <c r="C6" s="5"/>
      <c r="D6" s="5"/>
      <c r="E6" s="4"/>
      <c r="F6" s="4"/>
      <c r="G6" s="4"/>
      <c r="H6" s="4"/>
      <c r="I6" s="4"/>
      <c r="J6" s="4"/>
      <c r="K6" s="4"/>
    </row>
    <row r="7" spans="1:11" ht="12.75" customHeight="1" thickBot="1" x14ac:dyDescent="0.2">
      <c r="A7" s="4"/>
      <c r="B7" s="5"/>
      <c r="C7" s="5"/>
      <c r="D7" s="5"/>
      <c r="E7" s="4"/>
      <c r="F7" s="4"/>
      <c r="G7" s="4"/>
      <c r="H7" s="27" t="s">
        <v>14</v>
      </c>
      <c r="I7" s="27" t="s">
        <v>8</v>
      </c>
      <c r="J7" s="27" t="s">
        <v>9</v>
      </c>
      <c r="K7" s="27" t="s">
        <v>10</v>
      </c>
    </row>
    <row r="8" spans="1:11" ht="12.75" customHeight="1" thickTop="1" x14ac:dyDescent="0.15">
      <c r="A8" s="7"/>
      <c r="B8" s="4"/>
      <c r="C8" s="4"/>
      <c r="D8" s="4"/>
      <c r="E8" s="4"/>
      <c r="F8" s="4"/>
      <c r="G8" s="4"/>
      <c r="H8" s="28" t="s">
        <v>6</v>
      </c>
      <c r="I8" s="29">
        <v>3000</v>
      </c>
      <c r="J8" s="30">
        <v>500</v>
      </c>
      <c r="K8" s="31">
        <v>3500</v>
      </c>
    </row>
    <row r="9" spans="1:11" ht="12.75" customHeight="1" x14ac:dyDescent="0.15">
      <c r="A9" s="7"/>
      <c r="B9" s="4"/>
      <c r="C9" s="4"/>
      <c r="D9" s="4"/>
      <c r="E9" s="4"/>
      <c r="F9" s="4"/>
      <c r="G9" s="4"/>
      <c r="H9" s="32" t="s">
        <v>7</v>
      </c>
      <c r="I9" s="33">
        <v>3500</v>
      </c>
      <c r="J9" s="34">
        <v>500</v>
      </c>
      <c r="K9" s="33">
        <v>4000</v>
      </c>
    </row>
    <row r="10" spans="1:11" ht="12.75" customHeight="1" x14ac:dyDescent="0.15">
      <c r="A10" s="7"/>
      <c r="B10" s="4"/>
      <c r="C10" s="4"/>
      <c r="D10" s="4"/>
      <c r="E10" s="4"/>
      <c r="F10" s="4"/>
      <c r="G10" s="4"/>
      <c r="H10" s="32" t="s">
        <v>11</v>
      </c>
      <c r="I10" s="33">
        <v>5000</v>
      </c>
      <c r="J10" s="34">
        <v>500</v>
      </c>
      <c r="K10" s="33">
        <v>5500</v>
      </c>
    </row>
    <row r="11" spans="1:11" ht="12.75" customHeight="1" x14ac:dyDescent="0.15">
      <c r="A11" s="7"/>
      <c r="B11" s="4"/>
      <c r="C11" s="4"/>
      <c r="D11" s="4"/>
      <c r="E11" s="4"/>
      <c r="F11" s="4"/>
      <c r="G11" s="4"/>
      <c r="H11" s="32" t="s">
        <v>12</v>
      </c>
      <c r="I11" s="33">
        <v>8000</v>
      </c>
      <c r="J11" s="34">
        <v>0</v>
      </c>
      <c r="K11" s="33">
        <v>8000</v>
      </c>
    </row>
    <row r="12" spans="1:11" ht="12.75" customHeight="1" x14ac:dyDescent="0.15">
      <c r="A12" s="7"/>
      <c r="B12" s="4"/>
      <c r="C12" s="4"/>
      <c r="D12" s="4"/>
      <c r="E12" s="4"/>
      <c r="F12" s="4"/>
      <c r="G12" s="4"/>
      <c r="H12" s="32" t="s">
        <v>13</v>
      </c>
      <c r="I12" s="33">
        <v>12500</v>
      </c>
      <c r="J12" s="34">
        <v>0</v>
      </c>
      <c r="K12" s="33">
        <v>12500</v>
      </c>
    </row>
    <row r="13" spans="1:11" ht="12.75" customHeight="1" x14ac:dyDescent="0.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ht="12.75" customHeight="1" thickBot="1" x14ac:dyDescent="0.2">
      <c r="A14" s="6"/>
      <c r="B14" s="6" t="s">
        <v>16</v>
      </c>
      <c r="C14" s="6" t="s">
        <v>22</v>
      </c>
      <c r="D14" s="6" t="s">
        <v>17</v>
      </c>
      <c r="E14" s="6" t="s">
        <v>14</v>
      </c>
      <c r="F14" s="6" t="s">
        <v>24</v>
      </c>
      <c r="G14" s="27" t="s">
        <v>8</v>
      </c>
      <c r="H14" s="27" t="s">
        <v>9</v>
      </c>
      <c r="I14" s="27" t="s">
        <v>19</v>
      </c>
      <c r="J14" s="53" t="s">
        <v>18</v>
      </c>
      <c r="K14" s="54"/>
    </row>
    <row r="15" spans="1:11" ht="12.75" customHeight="1" thickTop="1" thickBot="1" x14ac:dyDescent="0.2">
      <c r="A15" s="8" t="s">
        <v>0</v>
      </c>
      <c r="B15" s="9" t="s">
        <v>1</v>
      </c>
      <c r="C15" s="23" t="s">
        <v>23</v>
      </c>
      <c r="D15" s="8" t="s">
        <v>5</v>
      </c>
      <c r="E15" s="8" t="s">
        <v>20</v>
      </c>
      <c r="F15" s="8" t="s">
        <v>25</v>
      </c>
      <c r="G15" s="35">
        <f t="shared" ref="G15:G46" si="0">IFERROR(VLOOKUP(E15,$H$8:$K$12,2,FALSE),"")</f>
        <v>8000</v>
      </c>
      <c r="H15" s="35">
        <f t="shared" ref="H15:H46" si="1">IFERROR(VLOOKUP(E15,$H$8:$K$12,3,FALSE),"")</f>
        <v>0</v>
      </c>
      <c r="I15" s="35">
        <f t="shared" ref="I15:I46" si="2">IFERROR(VLOOKUP(E15,$H$8:$K$12,4,FALSE),"")</f>
        <v>8000</v>
      </c>
      <c r="J15" s="51" t="s">
        <v>21</v>
      </c>
      <c r="K15" s="52"/>
    </row>
    <row r="16" spans="1:11" ht="12.75" customHeight="1" x14ac:dyDescent="0.15">
      <c r="A16" s="10">
        <v>1</v>
      </c>
      <c r="B16" s="39"/>
      <c r="C16" s="24"/>
      <c r="D16" s="11"/>
      <c r="E16" s="55"/>
      <c r="F16" s="11"/>
      <c r="G16" s="29" t="str">
        <f t="shared" si="0"/>
        <v/>
      </c>
      <c r="H16" s="29" t="str">
        <f t="shared" si="1"/>
        <v/>
      </c>
      <c r="I16" s="29" t="str">
        <f t="shared" si="2"/>
        <v/>
      </c>
      <c r="J16" s="44"/>
      <c r="K16" s="45"/>
    </row>
    <row r="17" spans="1:11" ht="12.75" customHeight="1" x14ac:dyDescent="0.15">
      <c r="A17" s="12">
        <v>2</v>
      </c>
      <c r="B17" s="37"/>
      <c r="C17" s="25"/>
      <c r="D17" s="13"/>
      <c r="E17" s="56"/>
      <c r="F17" s="11"/>
      <c r="G17" s="36" t="str">
        <f t="shared" si="0"/>
        <v/>
      </c>
      <c r="H17" s="36" t="str">
        <f t="shared" si="1"/>
        <v/>
      </c>
      <c r="I17" s="36" t="str">
        <f t="shared" si="2"/>
        <v/>
      </c>
      <c r="J17" s="42"/>
      <c r="K17" s="43"/>
    </row>
    <row r="18" spans="1:11" ht="12.75" customHeight="1" x14ac:dyDescent="0.15">
      <c r="A18" s="12">
        <v>3</v>
      </c>
      <c r="B18" s="37"/>
      <c r="C18" s="25"/>
      <c r="D18" s="13"/>
      <c r="E18" s="56"/>
      <c r="F18" s="11"/>
      <c r="G18" s="36" t="str">
        <f t="shared" si="0"/>
        <v/>
      </c>
      <c r="H18" s="36" t="str">
        <f t="shared" si="1"/>
        <v/>
      </c>
      <c r="I18" s="36" t="str">
        <f t="shared" si="2"/>
        <v/>
      </c>
      <c r="J18" s="42"/>
      <c r="K18" s="43"/>
    </row>
    <row r="19" spans="1:11" ht="12.75" customHeight="1" x14ac:dyDescent="0.15">
      <c r="A19" s="12">
        <v>4</v>
      </c>
      <c r="B19" s="37"/>
      <c r="C19" s="25"/>
      <c r="D19" s="13"/>
      <c r="E19" s="56"/>
      <c r="F19" s="11"/>
      <c r="G19" s="36" t="str">
        <f t="shared" si="0"/>
        <v/>
      </c>
      <c r="H19" s="36" t="str">
        <f t="shared" si="1"/>
        <v/>
      </c>
      <c r="I19" s="36" t="str">
        <f t="shared" si="2"/>
        <v/>
      </c>
      <c r="J19" s="42"/>
      <c r="K19" s="43"/>
    </row>
    <row r="20" spans="1:11" ht="12.75" customHeight="1" x14ac:dyDescent="0.15">
      <c r="A20" s="12">
        <v>5</v>
      </c>
      <c r="B20" s="37"/>
      <c r="C20" s="25"/>
      <c r="D20" s="13"/>
      <c r="E20" s="56"/>
      <c r="F20" s="11"/>
      <c r="G20" s="36" t="str">
        <f t="shared" si="0"/>
        <v/>
      </c>
      <c r="H20" s="36" t="str">
        <f t="shared" si="1"/>
        <v/>
      </c>
      <c r="I20" s="29" t="str">
        <f t="shared" si="2"/>
        <v/>
      </c>
      <c r="J20" s="42"/>
      <c r="K20" s="43"/>
    </row>
    <row r="21" spans="1:11" ht="12.75" customHeight="1" x14ac:dyDescent="0.15">
      <c r="A21" s="12">
        <v>6</v>
      </c>
      <c r="B21" s="14"/>
      <c r="C21" s="26"/>
      <c r="D21" s="15"/>
      <c r="E21" s="56"/>
      <c r="F21" s="11"/>
      <c r="G21" s="36" t="str">
        <f t="shared" si="0"/>
        <v/>
      </c>
      <c r="H21" s="36" t="str">
        <f t="shared" si="1"/>
        <v/>
      </c>
      <c r="I21" s="36" t="str">
        <f t="shared" si="2"/>
        <v/>
      </c>
      <c r="J21" s="42"/>
      <c r="K21" s="43"/>
    </row>
    <row r="22" spans="1:11" ht="12.75" customHeight="1" x14ac:dyDescent="0.15">
      <c r="A22" s="12">
        <v>7</v>
      </c>
      <c r="B22" s="37"/>
      <c r="C22" s="25"/>
      <c r="D22" s="13"/>
      <c r="E22" s="56"/>
      <c r="F22" s="11"/>
      <c r="G22" s="36" t="str">
        <f t="shared" si="0"/>
        <v/>
      </c>
      <c r="H22" s="36" t="str">
        <f t="shared" si="1"/>
        <v/>
      </c>
      <c r="I22" s="36" t="str">
        <f t="shared" si="2"/>
        <v/>
      </c>
      <c r="J22" s="42"/>
      <c r="K22" s="43"/>
    </row>
    <row r="23" spans="1:11" ht="12.75" customHeight="1" x14ac:dyDescent="0.15">
      <c r="A23" s="12">
        <v>8</v>
      </c>
      <c r="B23" s="37"/>
      <c r="C23" s="24"/>
      <c r="D23" s="11"/>
      <c r="E23" s="56"/>
      <c r="F23" s="11"/>
      <c r="G23" s="36" t="str">
        <f t="shared" si="0"/>
        <v/>
      </c>
      <c r="H23" s="36" t="str">
        <f t="shared" si="1"/>
        <v/>
      </c>
      <c r="I23" s="36" t="str">
        <f t="shared" si="2"/>
        <v/>
      </c>
      <c r="J23" s="37"/>
      <c r="K23" s="38"/>
    </row>
    <row r="24" spans="1:11" ht="12.75" customHeight="1" x14ac:dyDescent="0.15">
      <c r="A24" s="12">
        <v>9</v>
      </c>
      <c r="B24" s="37"/>
      <c r="C24" s="25"/>
      <c r="D24" s="13"/>
      <c r="E24" s="56"/>
      <c r="F24" s="11"/>
      <c r="G24" s="36" t="str">
        <f t="shared" si="0"/>
        <v/>
      </c>
      <c r="H24" s="36" t="str">
        <f t="shared" si="1"/>
        <v/>
      </c>
      <c r="I24" s="29" t="str">
        <f t="shared" si="2"/>
        <v/>
      </c>
      <c r="J24" s="37"/>
      <c r="K24" s="38"/>
    </row>
    <row r="25" spans="1:11" ht="12.75" customHeight="1" x14ac:dyDescent="0.15">
      <c r="A25" s="12">
        <v>10</v>
      </c>
      <c r="B25" s="37"/>
      <c r="C25" s="25"/>
      <c r="D25" s="13"/>
      <c r="E25" s="56"/>
      <c r="F25" s="11"/>
      <c r="G25" s="36" t="str">
        <f t="shared" si="0"/>
        <v/>
      </c>
      <c r="H25" s="36" t="str">
        <f t="shared" si="1"/>
        <v/>
      </c>
      <c r="I25" s="36" t="str">
        <f t="shared" si="2"/>
        <v/>
      </c>
      <c r="J25" s="37"/>
      <c r="K25" s="38"/>
    </row>
    <row r="26" spans="1:11" ht="12.75" customHeight="1" x14ac:dyDescent="0.15">
      <c r="A26" s="12">
        <v>11</v>
      </c>
      <c r="B26" s="37"/>
      <c r="C26" s="25"/>
      <c r="D26" s="13"/>
      <c r="E26" s="56"/>
      <c r="F26" s="11"/>
      <c r="G26" s="36" t="str">
        <f t="shared" si="0"/>
        <v/>
      </c>
      <c r="H26" s="36" t="str">
        <f t="shared" si="1"/>
        <v/>
      </c>
      <c r="I26" s="36" t="str">
        <f t="shared" si="2"/>
        <v/>
      </c>
      <c r="J26" s="37"/>
      <c r="K26" s="38"/>
    </row>
    <row r="27" spans="1:11" ht="12.75" customHeight="1" x14ac:dyDescent="0.15">
      <c r="A27" s="12">
        <v>12</v>
      </c>
      <c r="B27" s="37"/>
      <c r="C27" s="25"/>
      <c r="D27" s="13"/>
      <c r="E27" s="56"/>
      <c r="F27" s="11"/>
      <c r="G27" s="36" t="str">
        <f t="shared" si="0"/>
        <v/>
      </c>
      <c r="H27" s="36" t="str">
        <f t="shared" si="1"/>
        <v/>
      </c>
      <c r="I27" s="36" t="str">
        <f t="shared" si="2"/>
        <v/>
      </c>
      <c r="J27" s="37"/>
      <c r="K27" s="38"/>
    </row>
    <row r="28" spans="1:11" ht="12.75" customHeight="1" x14ac:dyDescent="0.15">
      <c r="A28" s="12">
        <v>13</v>
      </c>
      <c r="B28" s="37"/>
      <c r="C28" s="25"/>
      <c r="D28" s="15"/>
      <c r="E28" s="56"/>
      <c r="F28" s="11"/>
      <c r="G28" s="36" t="str">
        <f t="shared" si="0"/>
        <v/>
      </c>
      <c r="H28" s="36" t="str">
        <f t="shared" si="1"/>
        <v/>
      </c>
      <c r="I28" s="29" t="str">
        <f t="shared" si="2"/>
        <v/>
      </c>
      <c r="J28" s="37"/>
      <c r="K28" s="38"/>
    </row>
    <row r="29" spans="1:11" ht="12.75" customHeight="1" x14ac:dyDescent="0.15">
      <c r="A29" s="12">
        <v>14</v>
      </c>
      <c r="B29" s="37"/>
      <c r="C29" s="25"/>
      <c r="D29" s="13"/>
      <c r="E29" s="56"/>
      <c r="F29" s="11"/>
      <c r="G29" s="36" t="str">
        <f t="shared" si="0"/>
        <v/>
      </c>
      <c r="H29" s="36" t="str">
        <f t="shared" si="1"/>
        <v/>
      </c>
      <c r="I29" s="36" t="str">
        <f t="shared" si="2"/>
        <v/>
      </c>
      <c r="J29" s="37"/>
      <c r="K29" s="38"/>
    </row>
    <row r="30" spans="1:11" ht="12.75" customHeight="1" x14ac:dyDescent="0.15">
      <c r="A30" s="12">
        <v>15</v>
      </c>
      <c r="B30" s="37"/>
      <c r="C30" s="24"/>
      <c r="D30" s="11"/>
      <c r="E30" s="56"/>
      <c r="F30" s="11"/>
      <c r="G30" s="36" t="str">
        <f t="shared" si="0"/>
        <v/>
      </c>
      <c r="H30" s="36" t="str">
        <f t="shared" si="1"/>
        <v/>
      </c>
      <c r="I30" s="36" t="str">
        <f t="shared" si="2"/>
        <v/>
      </c>
      <c r="J30" s="37"/>
      <c r="K30" s="38"/>
    </row>
    <row r="31" spans="1:11" ht="12.75" customHeight="1" x14ac:dyDescent="0.15">
      <c r="A31" s="12">
        <v>16</v>
      </c>
      <c r="B31" s="37"/>
      <c r="C31" s="25"/>
      <c r="D31" s="13"/>
      <c r="E31" s="56"/>
      <c r="F31" s="11"/>
      <c r="G31" s="36" t="str">
        <f t="shared" si="0"/>
        <v/>
      </c>
      <c r="H31" s="36" t="str">
        <f t="shared" si="1"/>
        <v/>
      </c>
      <c r="I31" s="36" t="str">
        <f t="shared" si="2"/>
        <v/>
      </c>
      <c r="J31" s="37"/>
      <c r="K31" s="38"/>
    </row>
    <row r="32" spans="1:11" ht="12.75" customHeight="1" x14ac:dyDescent="0.15">
      <c r="A32" s="12">
        <v>17</v>
      </c>
      <c r="B32" s="37"/>
      <c r="C32" s="25"/>
      <c r="D32" s="13"/>
      <c r="E32" s="56"/>
      <c r="F32" s="11"/>
      <c r="G32" s="36" t="str">
        <f t="shared" si="0"/>
        <v/>
      </c>
      <c r="H32" s="36" t="str">
        <f t="shared" si="1"/>
        <v/>
      </c>
      <c r="I32" s="29" t="str">
        <f t="shared" si="2"/>
        <v/>
      </c>
      <c r="J32" s="37"/>
      <c r="K32" s="38"/>
    </row>
    <row r="33" spans="1:11" ht="12.75" customHeight="1" x14ac:dyDescent="0.15">
      <c r="A33" s="12">
        <v>18</v>
      </c>
      <c r="B33" s="37"/>
      <c r="C33" s="25"/>
      <c r="D33" s="13"/>
      <c r="E33" s="56"/>
      <c r="F33" s="11"/>
      <c r="G33" s="36" t="str">
        <f t="shared" si="0"/>
        <v/>
      </c>
      <c r="H33" s="36" t="str">
        <f t="shared" si="1"/>
        <v/>
      </c>
      <c r="I33" s="36" t="str">
        <f t="shared" si="2"/>
        <v/>
      </c>
      <c r="J33" s="37"/>
      <c r="K33" s="38"/>
    </row>
    <row r="34" spans="1:11" ht="12.75" customHeight="1" x14ac:dyDescent="0.15">
      <c r="A34" s="12">
        <v>19</v>
      </c>
      <c r="B34" s="37"/>
      <c r="C34" s="25"/>
      <c r="D34" s="13"/>
      <c r="E34" s="56"/>
      <c r="F34" s="11"/>
      <c r="G34" s="36" t="str">
        <f t="shared" si="0"/>
        <v/>
      </c>
      <c r="H34" s="36" t="str">
        <f t="shared" si="1"/>
        <v/>
      </c>
      <c r="I34" s="36" t="str">
        <f t="shared" si="2"/>
        <v/>
      </c>
      <c r="J34" s="37"/>
      <c r="K34" s="38"/>
    </row>
    <row r="35" spans="1:11" ht="12.75" customHeight="1" x14ac:dyDescent="0.15">
      <c r="A35" s="12">
        <v>20</v>
      </c>
      <c r="B35" s="37"/>
      <c r="C35" s="25"/>
      <c r="D35" s="15"/>
      <c r="E35" s="56"/>
      <c r="F35" s="11"/>
      <c r="G35" s="36" t="str">
        <f t="shared" si="0"/>
        <v/>
      </c>
      <c r="H35" s="36" t="str">
        <f t="shared" si="1"/>
        <v/>
      </c>
      <c r="I35" s="36" t="str">
        <f t="shared" si="2"/>
        <v/>
      </c>
      <c r="J35" s="37"/>
      <c r="K35" s="38"/>
    </row>
    <row r="36" spans="1:11" ht="12.75" customHeight="1" x14ac:dyDescent="0.15">
      <c r="A36" s="12">
        <v>21</v>
      </c>
      <c r="B36" s="37"/>
      <c r="C36" s="25"/>
      <c r="D36" s="13"/>
      <c r="E36" s="56"/>
      <c r="F36" s="11"/>
      <c r="G36" s="36" t="str">
        <f t="shared" si="0"/>
        <v/>
      </c>
      <c r="H36" s="36" t="str">
        <f t="shared" si="1"/>
        <v/>
      </c>
      <c r="I36" s="29" t="str">
        <f t="shared" si="2"/>
        <v/>
      </c>
      <c r="J36" s="37"/>
      <c r="K36" s="38"/>
    </row>
    <row r="37" spans="1:11" ht="12.75" customHeight="1" x14ac:dyDescent="0.15">
      <c r="A37" s="12">
        <v>22</v>
      </c>
      <c r="B37" s="37"/>
      <c r="C37" s="24"/>
      <c r="D37" s="11"/>
      <c r="E37" s="56"/>
      <c r="F37" s="11"/>
      <c r="G37" s="36" t="str">
        <f t="shared" si="0"/>
        <v/>
      </c>
      <c r="H37" s="36" t="str">
        <f t="shared" si="1"/>
        <v/>
      </c>
      <c r="I37" s="36" t="str">
        <f t="shared" si="2"/>
        <v/>
      </c>
      <c r="J37" s="37"/>
      <c r="K37" s="38"/>
    </row>
    <row r="38" spans="1:11" ht="12.75" customHeight="1" x14ac:dyDescent="0.15">
      <c r="A38" s="12">
        <v>23</v>
      </c>
      <c r="B38" s="37"/>
      <c r="C38" s="25"/>
      <c r="D38" s="13"/>
      <c r="E38" s="56"/>
      <c r="F38" s="11"/>
      <c r="G38" s="36" t="str">
        <f t="shared" si="0"/>
        <v/>
      </c>
      <c r="H38" s="36" t="str">
        <f t="shared" si="1"/>
        <v/>
      </c>
      <c r="I38" s="36" t="str">
        <f t="shared" si="2"/>
        <v/>
      </c>
      <c r="J38" s="37"/>
      <c r="K38" s="38"/>
    </row>
    <row r="39" spans="1:11" ht="12.75" customHeight="1" x14ac:dyDescent="0.15">
      <c r="A39" s="12">
        <v>24</v>
      </c>
      <c r="B39" s="37"/>
      <c r="C39" s="25"/>
      <c r="D39" s="13"/>
      <c r="E39" s="56"/>
      <c r="F39" s="11"/>
      <c r="G39" s="36" t="str">
        <f t="shared" si="0"/>
        <v/>
      </c>
      <c r="H39" s="36" t="str">
        <f t="shared" si="1"/>
        <v/>
      </c>
      <c r="I39" s="36" t="str">
        <f t="shared" si="2"/>
        <v/>
      </c>
      <c r="J39" s="37"/>
      <c r="K39" s="38"/>
    </row>
    <row r="40" spans="1:11" ht="12.75" customHeight="1" x14ac:dyDescent="0.15">
      <c r="A40" s="12">
        <v>25</v>
      </c>
      <c r="B40" s="37"/>
      <c r="C40" s="25"/>
      <c r="D40" s="13"/>
      <c r="E40" s="56"/>
      <c r="F40" s="11"/>
      <c r="G40" s="36" t="str">
        <f t="shared" si="0"/>
        <v/>
      </c>
      <c r="H40" s="36" t="str">
        <f t="shared" si="1"/>
        <v/>
      </c>
      <c r="I40" s="29" t="str">
        <f t="shared" si="2"/>
        <v/>
      </c>
      <c r="J40" s="37"/>
      <c r="K40" s="38"/>
    </row>
    <row r="41" spans="1:11" ht="12.75" customHeight="1" x14ac:dyDescent="0.15">
      <c r="A41" s="12">
        <v>26</v>
      </c>
      <c r="B41" s="37"/>
      <c r="C41" s="25"/>
      <c r="D41" s="13"/>
      <c r="E41" s="56"/>
      <c r="F41" s="11"/>
      <c r="G41" s="36" t="str">
        <f t="shared" si="0"/>
        <v/>
      </c>
      <c r="H41" s="36" t="str">
        <f t="shared" si="1"/>
        <v/>
      </c>
      <c r="I41" s="36" t="str">
        <f t="shared" si="2"/>
        <v/>
      </c>
      <c r="J41" s="37"/>
      <c r="K41" s="38"/>
    </row>
    <row r="42" spans="1:11" ht="12.75" customHeight="1" x14ac:dyDescent="0.15">
      <c r="A42" s="12">
        <v>27</v>
      </c>
      <c r="B42" s="14"/>
      <c r="C42" s="26"/>
      <c r="D42" s="15"/>
      <c r="E42" s="56"/>
      <c r="F42" s="11"/>
      <c r="G42" s="36" t="str">
        <f t="shared" si="0"/>
        <v/>
      </c>
      <c r="H42" s="36" t="str">
        <f t="shared" si="1"/>
        <v/>
      </c>
      <c r="I42" s="36" t="str">
        <f t="shared" si="2"/>
        <v/>
      </c>
      <c r="J42" s="42"/>
      <c r="K42" s="43"/>
    </row>
    <row r="43" spans="1:11" ht="12.75" customHeight="1" x14ac:dyDescent="0.15">
      <c r="A43" s="12">
        <v>28</v>
      </c>
      <c r="B43" s="37"/>
      <c r="C43" s="25"/>
      <c r="D43" s="13"/>
      <c r="E43" s="56"/>
      <c r="F43" s="11"/>
      <c r="G43" s="36" t="str">
        <f t="shared" si="0"/>
        <v/>
      </c>
      <c r="H43" s="36" t="str">
        <f t="shared" si="1"/>
        <v/>
      </c>
      <c r="I43" s="36" t="str">
        <f t="shared" si="2"/>
        <v/>
      </c>
      <c r="J43" s="42"/>
      <c r="K43" s="43"/>
    </row>
    <row r="44" spans="1:11" ht="12.75" customHeight="1" x14ac:dyDescent="0.15">
      <c r="A44" s="12">
        <v>29</v>
      </c>
      <c r="B44" s="37"/>
      <c r="C44" s="24"/>
      <c r="D44" s="11"/>
      <c r="E44" s="56"/>
      <c r="F44" s="11"/>
      <c r="G44" s="36" t="str">
        <f t="shared" si="0"/>
        <v/>
      </c>
      <c r="H44" s="36" t="str">
        <f t="shared" si="1"/>
        <v/>
      </c>
      <c r="I44" s="29" t="str">
        <f t="shared" si="2"/>
        <v/>
      </c>
      <c r="J44" s="42"/>
      <c r="K44" s="43"/>
    </row>
    <row r="45" spans="1:11" ht="12.75" customHeight="1" x14ac:dyDescent="0.15">
      <c r="A45" s="12">
        <v>30</v>
      </c>
      <c r="B45" s="37"/>
      <c r="C45" s="25"/>
      <c r="D45" s="13"/>
      <c r="E45" s="56"/>
      <c r="F45" s="11"/>
      <c r="G45" s="36" t="str">
        <f t="shared" si="0"/>
        <v/>
      </c>
      <c r="H45" s="36" t="str">
        <f t="shared" si="1"/>
        <v/>
      </c>
      <c r="I45" s="36" t="str">
        <f t="shared" si="2"/>
        <v/>
      </c>
      <c r="J45" s="42"/>
      <c r="K45" s="43"/>
    </row>
    <row r="46" spans="1:11" ht="12.75" customHeight="1" x14ac:dyDescent="0.15">
      <c r="A46" s="12">
        <v>31</v>
      </c>
      <c r="B46" s="37"/>
      <c r="C46" s="25"/>
      <c r="D46" s="13"/>
      <c r="E46" s="56"/>
      <c r="F46" s="11"/>
      <c r="G46" s="36" t="str">
        <f t="shared" si="0"/>
        <v/>
      </c>
      <c r="H46" s="36" t="str">
        <f t="shared" si="1"/>
        <v/>
      </c>
      <c r="I46" s="36" t="str">
        <f t="shared" si="2"/>
        <v/>
      </c>
      <c r="J46" s="42"/>
      <c r="K46" s="43"/>
    </row>
    <row r="47" spans="1:11" ht="12.75" customHeight="1" x14ac:dyDescent="0.15">
      <c r="A47" s="12">
        <v>32</v>
      </c>
      <c r="B47" s="37"/>
      <c r="C47" s="25"/>
      <c r="D47" s="13"/>
      <c r="E47" s="56"/>
      <c r="F47" s="11"/>
      <c r="G47" s="36" t="str">
        <f t="shared" ref="G47:G65" si="3">IFERROR(VLOOKUP(E47,$H$8:$K$12,2,FALSE),"")</f>
        <v/>
      </c>
      <c r="H47" s="36" t="str">
        <f t="shared" ref="H47:H65" si="4">IFERROR(VLOOKUP(E47,$H$8:$K$12,3,FALSE),"")</f>
        <v/>
      </c>
      <c r="I47" s="36" t="str">
        <f t="shared" ref="I47:I65" si="5">IFERROR(VLOOKUP(E47,$H$8:$K$12,4,FALSE),"")</f>
        <v/>
      </c>
      <c r="J47" s="42"/>
      <c r="K47" s="43"/>
    </row>
    <row r="48" spans="1:11" ht="12.75" customHeight="1" x14ac:dyDescent="0.15">
      <c r="A48" s="12">
        <v>33</v>
      </c>
      <c r="B48" s="37"/>
      <c r="C48" s="25"/>
      <c r="D48" s="13"/>
      <c r="E48" s="56"/>
      <c r="F48" s="11"/>
      <c r="G48" s="36" t="str">
        <f t="shared" si="3"/>
        <v/>
      </c>
      <c r="H48" s="36" t="str">
        <f t="shared" si="4"/>
        <v/>
      </c>
      <c r="I48" s="29" t="str">
        <f t="shared" si="5"/>
        <v/>
      </c>
      <c r="J48" s="42"/>
      <c r="K48" s="43"/>
    </row>
    <row r="49" spans="1:12" ht="12.75" customHeight="1" x14ac:dyDescent="0.15">
      <c r="A49" s="12">
        <v>34</v>
      </c>
      <c r="B49" s="37"/>
      <c r="C49" s="25"/>
      <c r="D49" s="15"/>
      <c r="E49" s="56"/>
      <c r="F49" s="11"/>
      <c r="G49" s="36" t="str">
        <f t="shared" si="3"/>
        <v/>
      </c>
      <c r="H49" s="36" t="str">
        <f t="shared" si="4"/>
        <v/>
      </c>
      <c r="I49" s="36" t="str">
        <f t="shared" si="5"/>
        <v/>
      </c>
      <c r="J49" s="42"/>
      <c r="K49" s="43"/>
    </row>
    <row r="50" spans="1:12" ht="12.75" customHeight="1" x14ac:dyDescent="0.15">
      <c r="A50" s="12">
        <v>35</v>
      </c>
      <c r="B50" s="37"/>
      <c r="C50" s="25"/>
      <c r="D50" s="13"/>
      <c r="E50" s="56"/>
      <c r="F50" s="11"/>
      <c r="G50" s="36" t="str">
        <f t="shared" si="3"/>
        <v/>
      </c>
      <c r="H50" s="36" t="str">
        <f t="shared" si="4"/>
        <v/>
      </c>
      <c r="I50" s="36" t="str">
        <f t="shared" si="5"/>
        <v/>
      </c>
      <c r="J50" s="42"/>
      <c r="K50" s="43"/>
    </row>
    <row r="51" spans="1:12" ht="12.75" customHeight="1" x14ac:dyDescent="0.15">
      <c r="A51" s="12">
        <v>36</v>
      </c>
      <c r="B51" s="37"/>
      <c r="C51" s="24"/>
      <c r="D51" s="11"/>
      <c r="E51" s="56"/>
      <c r="F51" s="11"/>
      <c r="G51" s="36" t="str">
        <f t="shared" si="3"/>
        <v/>
      </c>
      <c r="H51" s="36" t="str">
        <f t="shared" si="4"/>
        <v/>
      </c>
      <c r="I51" s="36" t="str">
        <f t="shared" si="5"/>
        <v/>
      </c>
      <c r="J51" s="42"/>
      <c r="K51" s="43"/>
    </row>
    <row r="52" spans="1:12" ht="12.75" customHeight="1" x14ac:dyDescent="0.15">
      <c r="A52" s="12">
        <v>37</v>
      </c>
      <c r="B52" s="37"/>
      <c r="C52" s="25"/>
      <c r="D52" s="13"/>
      <c r="E52" s="56"/>
      <c r="F52" s="11"/>
      <c r="G52" s="36" t="str">
        <f t="shared" si="3"/>
        <v/>
      </c>
      <c r="H52" s="36" t="str">
        <f t="shared" si="4"/>
        <v/>
      </c>
      <c r="I52" s="29" t="str">
        <f t="shared" si="5"/>
        <v/>
      </c>
      <c r="J52" s="42"/>
      <c r="K52" s="43"/>
    </row>
    <row r="53" spans="1:12" ht="12.75" customHeight="1" x14ac:dyDescent="0.15">
      <c r="A53" s="12">
        <v>38</v>
      </c>
      <c r="B53" s="37"/>
      <c r="C53" s="25"/>
      <c r="D53" s="13"/>
      <c r="E53" s="56"/>
      <c r="F53" s="11"/>
      <c r="G53" s="36" t="str">
        <f t="shared" si="3"/>
        <v/>
      </c>
      <c r="H53" s="36" t="str">
        <f t="shared" si="4"/>
        <v/>
      </c>
      <c r="I53" s="36" t="str">
        <f t="shared" si="5"/>
        <v/>
      </c>
      <c r="J53" s="42"/>
      <c r="K53" s="43"/>
      <c r="L53" s="1"/>
    </row>
    <row r="54" spans="1:12" ht="12.75" customHeight="1" x14ac:dyDescent="0.15">
      <c r="A54" s="12">
        <v>39</v>
      </c>
      <c r="B54" s="37"/>
      <c r="C54" s="25"/>
      <c r="D54" s="13"/>
      <c r="E54" s="56"/>
      <c r="F54" s="11"/>
      <c r="G54" s="36" t="str">
        <f t="shared" si="3"/>
        <v/>
      </c>
      <c r="H54" s="36" t="str">
        <f t="shared" si="4"/>
        <v/>
      </c>
      <c r="I54" s="36" t="str">
        <f t="shared" si="5"/>
        <v/>
      </c>
      <c r="J54" s="42"/>
      <c r="K54" s="43"/>
    </row>
    <row r="55" spans="1:12" ht="12.75" customHeight="1" x14ac:dyDescent="0.15">
      <c r="A55" s="12">
        <v>40</v>
      </c>
      <c r="B55" s="37"/>
      <c r="C55" s="25"/>
      <c r="D55" s="13"/>
      <c r="E55" s="56"/>
      <c r="F55" s="11"/>
      <c r="G55" s="36" t="str">
        <f t="shared" si="3"/>
        <v/>
      </c>
      <c r="H55" s="36" t="str">
        <f t="shared" si="4"/>
        <v/>
      </c>
      <c r="I55" s="36" t="str">
        <f t="shared" si="5"/>
        <v/>
      </c>
      <c r="J55" s="42"/>
      <c r="K55" s="43"/>
    </row>
    <row r="56" spans="1:12" ht="12.75" customHeight="1" x14ac:dyDescent="0.15">
      <c r="A56" s="12">
        <v>41</v>
      </c>
      <c r="B56" s="37"/>
      <c r="C56" s="25"/>
      <c r="D56" s="15"/>
      <c r="E56" s="56"/>
      <c r="F56" s="11"/>
      <c r="G56" s="36" t="str">
        <f t="shared" si="3"/>
        <v/>
      </c>
      <c r="H56" s="36" t="str">
        <f t="shared" si="4"/>
        <v/>
      </c>
      <c r="I56" s="29" t="str">
        <f t="shared" si="5"/>
        <v/>
      </c>
      <c r="J56" s="42"/>
      <c r="K56" s="43"/>
    </row>
    <row r="57" spans="1:12" ht="12.75" customHeight="1" x14ac:dyDescent="0.15">
      <c r="A57" s="12">
        <v>42</v>
      </c>
      <c r="B57" s="37"/>
      <c r="C57" s="25"/>
      <c r="D57" s="13"/>
      <c r="E57" s="56"/>
      <c r="F57" s="11"/>
      <c r="G57" s="36" t="str">
        <f t="shared" si="3"/>
        <v/>
      </c>
      <c r="H57" s="36" t="str">
        <f t="shared" si="4"/>
        <v/>
      </c>
      <c r="I57" s="36" t="str">
        <f t="shared" si="5"/>
        <v/>
      </c>
      <c r="J57" s="42"/>
      <c r="K57" s="43"/>
    </row>
    <row r="58" spans="1:12" ht="12.75" customHeight="1" x14ac:dyDescent="0.15">
      <c r="A58" s="12">
        <v>43</v>
      </c>
      <c r="B58" s="37"/>
      <c r="C58" s="24"/>
      <c r="D58" s="11"/>
      <c r="E58" s="56"/>
      <c r="F58" s="11"/>
      <c r="G58" s="36" t="str">
        <f t="shared" si="3"/>
        <v/>
      </c>
      <c r="H58" s="36" t="str">
        <f t="shared" si="4"/>
        <v/>
      </c>
      <c r="I58" s="36" t="str">
        <f t="shared" si="5"/>
        <v/>
      </c>
      <c r="J58" s="42"/>
      <c r="K58" s="43"/>
    </row>
    <row r="59" spans="1:12" ht="12.75" customHeight="1" x14ac:dyDescent="0.15">
      <c r="A59" s="12">
        <v>44</v>
      </c>
      <c r="B59" s="37"/>
      <c r="C59" s="25"/>
      <c r="D59" s="13"/>
      <c r="E59" s="56"/>
      <c r="F59" s="11"/>
      <c r="G59" s="36" t="str">
        <f t="shared" si="3"/>
        <v/>
      </c>
      <c r="H59" s="36" t="str">
        <f t="shared" si="4"/>
        <v/>
      </c>
      <c r="I59" s="36" t="str">
        <f t="shared" si="5"/>
        <v/>
      </c>
      <c r="J59" s="42"/>
      <c r="K59" s="43"/>
    </row>
    <row r="60" spans="1:12" ht="12.75" customHeight="1" x14ac:dyDescent="0.15">
      <c r="A60" s="12">
        <v>45</v>
      </c>
      <c r="B60" s="37"/>
      <c r="C60" s="25"/>
      <c r="D60" s="13"/>
      <c r="E60" s="56"/>
      <c r="F60" s="11"/>
      <c r="G60" s="36" t="str">
        <f t="shared" si="3"/>
        <v/>
      </c>
      <c r="H60" s="36" t="str">
        <f t="shared" si="4"/>
        <v/>
      </c>
      <c r="I60" s="29" t="str">
        <f t="shared" si="5"/>
        <v/>
      </c>
      <c r="J60" s="42"/>
      <c r="K60" s="43"/>
    </row>
    <row r="61" spans="1:12" ht="12.75" customHeight="1" x14ac:dyDescent="0.15">
      <c r="A61" s="12">
        <v>46</v>
      </c>
      <c r="B61" s="37"/>
      <c r="C61" s="25"/>
      <c r="D61" s="13"/>
      <c r="E61" s="56"/>
      <c r="F61" s="11"/>
      <c r="G61" s="36" t="str">
        <f t="shared" si="3"/>
        <v/>
      </c>
      <c r="H61" s="36" t="str">
        <f t="shared" si="4"/>
        <v/>
      </c>
      <c r="I61" s="36" t="str">
        <f t="shared" si="5"/>
        <v/>
      </c>
      <c r="J61" s="42"/>
      <c r="K61" s="43"/>
    </row>
    <row r="62" spans="1:12" ht="12.75" customHeight="1" x14ac:dyDescent="0.15">
      <c r="A62" s="12">
        <v>47</v>
      </c>
      <c r="B62" s="37"/>
      <c r="C62" s="25"/>
      <c r="D62" s="13"/>
      <c r="E62" s="56"/>
      <c r="F62" s="11"/>
      <c r="G62" s="36" t="str">
        <f t="shared" si="3"/>
        <v/>
      </c>
      <c r="H62" s="36" t="str">
        <f t="shared" si="4"/>
        <v/>
      </c>
      <c r="I62" s="36" t="str">
        <f t="shared" si="5"/>
        <v/>
      </c>
      <c r="J62" s="42"/>
      <c r="K62" s="43"/>
    </row>
    <row r="63" spans="1:12" ht="12.75" customHeight="1" x14ac:dyDescent="0.15">
      <c r="A63" s="12">
        <v>48</v>
      </c>
      <c r="B63" s="37"/>
      <c r="C63" s="25"/>
      <c r="D63" s="15"/>
      <c r="E63" s="56"/>
      <c r="F63" s="11"/>
      <c r="G63" s="36" t="str">
        <f t="shared" si="3"/>
        <v/>
      </c>
      <c r="H63" s="36" t="str">
        <f t="shared" si="4"/>
        <v/>
      </c>
      <c r="I63" s="36" t="str">
        <f t="shared" si="5"/>
        <v/>
      </c>
      <c r="J63" s="37"/>
      <c r="K63" s="38"/>
    </row>
    <row r="64" spans="1:12" ht="12.75" customHeight="1" x14ac:dyDescent="0.15">
      <c r="A64" s="12">
        <v>49</v>
      </c>
      <c r="B64" s="37"/>
      <c r="C64" s="25"/>
      <c r="D64" s="13"/>
      <c r="E64" s="56"/>
      <c r="F64" s="11"/>
      <c r="G64" s="36" t="str">
        <f t="shared" si="3"/>
        <v/>
      </c>
      <c r="H64" s="36" t="str">
        <f t="shared" si="4"/>
        <v/>
      </c>
      <c r="I64" s="29" t="str">
        <f t="shared" si="5"/>
        <v/>
      </c>
      <c r="J64" s="42"/>
      <c r="K64" s="43"/>
    </row>
    <row r="65" spans="1:11" ht="12.75" customHeight="1" x14ac:dyDescent="0.15">
      <c r="A65" s="12">
        <v>50</v>
      </c>
      <c r="B65" s="37"/>
      <c r="C65" s="24"/>
      <c r="D65" s="11"/>
      <c r="E65" s="56"/>
      <c r="F65" s="11"/>
      <c r="G65" s="36" t="str">
        <f t="shared" si="3"/>
        <v/>
      </c>
      <c r="H65" s="36" t="str">
        <f t="shared" si="4"/>
        <v/>
      </c>
      <c r="I65" s="36" t="str">
        <f t="shared" si="5"/>
        <v/>
      </c>
      <c r="J65" s="42"/>
      <c r="K65" s="43"/>
    </row>
    <row r="66" spans="1:11" ht="12.75" customHeight="1" x14ac:dyDescent="0.15">
      <c r="A66" s="40"/>
      <c r="B66" s="40"/>
      <c r="C66" s="22"/>
      <c r="D66" s="16"/>
      <c r="E66" s="17"/>
      <c r="F66" s="17"/>
      <c r="G66" s="17"/>
      <c r="H66" s="17"/>
      <c r="I66" s="17"/>
      <c r="J66" s="17"/>
      <c r="K66" s="17"/>
    </row>
    <row r="67" spans="1:11" ht="12.75" customHeight="1" x14ac:dyDescent="0.15">
      <c r="A67" s="17"/>
      <c r="B67" s="17"/>
      <c r="C67" s="17"/>
      <c r="D67" s="17"/>
      <c r="E67" s="17"/>
      <c r="F67" s="17"/>
      <c r="G67" s="17"/>
      <c r="H67" s="17"/>
      <c r="I67" s="17"/>
      <c r="J67" s="18" t="s">
        <v>8</v>
      </c>
      <c r="K67" s="19" t="s">
        <v>15</v>
      </c>
    </row>
    <row r="68" spans="1:11" ht="12.75" customHeight="1" x14ac:dyDescent="0.15">
      <c r="A68" s="17"/>
      <c r="B68" s="17"/>
      <c r="C68" s="17"/>
      <c r="D68" s="17"/>
      <c r="E68" s="17"/>
      <c r="F68" s="17"/>
      <c r="G68" s="17"/>
      <c r="H68" s="17"/>
      <c r="I68" s="17"/>
      <c r="J68" s="20">
        <f>SUM(G16:G65)</f>
        <v>0</v>
      </c>
      <c r="K68" s="21">
        <f>SUM(H16:H65)</f>
        <v>0</v>
      </c>
    </row>
    <row r="69" spans="1:11" ht="12.75" customHeight="1" x14ac:dyDescent="0.15">
      <c r="A69" s="17"/>
      <c r="B69" s="17"/>
      <c r="C69" s="17"/>
      <c r="D69" s="17"/>
      <c r="E69" s="17"/>
      <c r="F69" s="17"/>
      <c r="G69" s="17"/>
      <c r="H69" s="17"/>
      <c r="I69" s="17"/>
      <c r="J69" s="41">
        <f>J68+K68</f>
        <v>0</v>
      </c>
      <c r="K69" s="41"/>
    </row>
  </sheetData>
  <sheetProtection sheet="1" objects="1" scenarios="1"/>
  <mergeCells count="41">
    <mergeCell ref="A1:K1"/>
    <mergeCell ref="B3:D3"/>
    <mergeCell ref="E3:K3"/>
    <mergeCell ref="J15:K15"/>
    <mergeCell ref="B4:D4"/>
    <mergeCell ref="E4:K4"/>
    <mergeCell ref="B5:D5"/>
    <mergeCell ref="E5:K5"/>
    <mergeCell ref="J14:K14"/>
    <mergeCell ref="J46:K46"/>
    <mergeCell ref="J16:K16"/>
    <mergeCell ref="J17:K17"/>
    <mergeCell ref="J18:K18"/>
    <mergeCell ref="J19:K19"/>
    <mergeCell ref="J20:K20"/>
    <mergeCell ref="J21:K21"/>
    <mergeCell ref="J22:K22"/>
    <mergeCell ref="J42:K42"/>
    <mergeCell ref="J43:K43"/>
    <mergeCell ref="J44:K44"/>
    <mergeCell ref="J45:K45"/>
    <mergeCell ref="J58:K58"/>
    <mergeCell ref="J47:K47"/>
    <mergeCell ref="J48:K48"/>
    <mergeCell ref="J49:K49"/>
    <mergeCell ref="J50:K50"/>
    <mergeCell ref="J51:K51"/>
    <mergeCell ref="J52:K52"/>
    <mergeCell ref="J53:K53"/>
    <mergeCell ref="J54:K54"/>
    <mergeCell ref="J55:K55"/>
    <mergeCell ref="J56:K56"/>
    <mergeCell ref="J57:K57"/>
    <mergeCell ref="A66:B66"/>
    <mergeCell ref="J69:K69"/>
    <mergeCell ref="J59:K59"/>
    <mergeCell ref="J60:K60"/>
    <mergeCell ref="J61:K61"/>
    <mergeCell ref="J62:K62"/>
    <mergeCell ref="J64:K64"/>
    <mergeCell ref="J65:K65"/>
  </mergeCells>
  <phoneticPr fontId="1"/>
  <dataValidations count="3">
    <dataValidation type="list" allowBlank="1" showInputMessage="1" showErrorMessage="1" sqref="F15:F65">
      <formula1>"〇,×"</formula1>
    </dataValidation>
    <dataValidation type="list" allowBlank="1" showInputMessage="1" showErrorMessage="1" sqref="D15:D65">
      <formula1>"男,女"</formula1>
    </dataValidation>
    <dataValidation type="list" allowBlank="1" showInputMessage="1" showErrorMessage="1" sqref="E15:E65">
      <formula1>"小学生,中学生,高校生,大学,一般"</formula1>
    </dataValidation>
  </dataValidations>
  <pageMargins left="0.7" right="0.7" top="0.75" bottom="0.75" header="0.3" footer="0.3"/>
  <pageSetup paperSize="9" scale="87" orientation="portrait" horizontalDpi="4294967293" verticalDpi="0" r:id="rId1"/>
  <rowBreaks count="1" manualBreakCount="1">
    <brk id="69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9" sqref="K19"/>
    </sheetView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協会登録</vt:lpstr>
      <vt:lpstr>Sheet2</vt:lpstr>
      <vt:lpstr>Sheet3</vt:lpstr>
      <vt:lpstr>協会登録!Print_Area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nasafai</dc:creator>
  <cp:lastModifiedBy>nasafai</cp:lastModifiedBy>
  <cp:lastPrinted>2021-03-23T03:00:03Z</cp:lastPrinted>
  <dcterms:created xsi:type="dcterms:W3CDTF">2020-01-20T11:23:52Z</dcterms:created>
  <dcterms:modified xsi:type="dcterms:W3CDTF">2021-03-23T03:02:32Z</dcterms:modified>
</cp:coreProperties>
</file>